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9" i="1" l="1"/>
  <c r="F19" i="1"/>
  <c r="E19" i="1"/>
</calcChain>
</file>

<file path=xl/sharedStrings.xml><?xml version="1.0" encoding="utf-8"?>
<sst xmlns="http://schemas.openxmlformats.org/spreadsheetml/2006/main" count="50" uniqueCount="26">
  <si>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</si>
  <si>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</si>
  <si>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</si>
  <si>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</si>
  <si>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</si>
  <si>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</si>
  <si>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</si>
  <si>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</si>
  <si>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</si>
  <si>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</si>
  <si>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</si>
  <si>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</si>
  <si>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</si>
  <si>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РП 110 кВ Красавино</t>
  </si>
  <si>
    <t xml:space="preserve"> РП 110 Красавино СЭВ ао RS</t>
  </si>
  <si>
    <t xml:space="preserve"> РП 110 Красавино СЭВ ап RS</t>
  </si>
  <si>
    <t xml:space="preserve"> РП 110 Красавино-В.Устюг 1 ао RS</t>
  </si>
  <si>
    <t xml:space="preserve"> РП 110 Красавино-В.Устюг 1 ап RS</t>
  </si>
  <si>
    <t xml:space="preserve"> РП 110 Красавино-В.Устюг 2 ао RS</t>
  </si>
  <si>
    <t xml:space="preserve"> РП 110 Красавино-В.Устюг 2 ап RS</t>
  </si>
  <si>
    <t xml:space="preserve"> РП 110 Красавино-Заовражье 1 ао RS</t>
  </si>
  <si>
    <t xml:space="preserve"> РП 110 Красавино-Заовражье 1 ап RS</t>
  </si>
  <si>
    <t xml:space="preserve"> РП 110 Красавино-Заовражье 2 ао RS</t>
  </si>
  <si>
    <t xml:space="preserve"> РП 110 Красавино-Заовражье 2 ап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</si>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</sst>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zoomScaleNormal="100" zoomScaleSheetLayoutView="100" workbookViewId="0">
      <selection activeCell="L22" sqref="L22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1045.7682</v>
      </c>
      <c r="C9" s="33">
        <v>1045.9883</v>
      </c>
      <c r="D9" s="34">
        <v>132000</v>
      </c>
      <c r="E9" s="35">
        <v>29053.200000000001</v>
      </c>
      <c r="F9" s="36">
        <v>29053.200000000001</v>
      </c>
      <c r="G9" s="36">
        <v>0</v>
      </c>
      <c r="H9" s="37">
        <v>0</v>
      </c>
    </row>
    <row r="10" spans="1:10" x14ac:dyDescent="0.25">
      <c r="A10" s="38" t="s">
        <v>15</v>
      </c>
      <c r="B10" s="39">
        <v>500.76510000000002</v>
      </c>
      <c r="C10" s="39">
        <v>500.76510000000002</v>
      </c>
      <c r="D10" s="40">
        <v>132000</v>
      </c>
      <c r="E10" s="41">
        <v>0</v>
      </c>
      <c r="F10" s="42">
        <v>0</v>
      </c>
      <c r="G10" s="42">
        <v>0</v>
      </c>
      <c r="H10" s="43"/>
    </row>
    <row r="11" spans="1:10" x14ac:dyDescent="0.25">
      <c r="A11" s="38" t="s">
        <v>16</v>
      </c>
      <c r="B11" s="39">
        <v>5905.3447999999999</v>
      </c>
      <c r="C11" s="39">
        <v>5909.4694</v>
      </c>
      <c r="D11" s="40">
        <v>132000</v>
      </c>
      <c r="E11" s="41">
        <v>544447.19999999995</v>
      </c>
      <c r="F11" s="42">
        <v>544447.19999999995</v>
      </c>
      <c r="G11" s="42">
        <v>0</v>
      </c>
      <c r="H11" s="43">
        <v>0</v>
      </c>
    </row>
    <row r="12" spans="1:10" x14ac:dyDescent="0.25">
      <c r="A12" s="38" t="s">
        <v>17</v>
      </c>
      <c r="B12" s="39">
        <v>5.3120000000000003</v>
      </c>
      <c r="C12" s="39">
        <v>5.3120000000000003</v>
      </c>
      <c r="D12" s="40">
        <v>132000</v>
      </c>
      <c r="E12" s="41">
        <v>0</v>
      </c>
      <c r="F12" s="42">
        <v>0</v>
      </c>
      <c r="G12" s="42">
        <v>0</v>
      </c>
      <c r="H12" s="43"/>
    </row>
    <row r="13" spans="1:10" x14ac:dyDescent="0.25">
      <c r="A13" s="38" t="s">
        <v>18</v>
      </c>
      <c r="B13" s="39">
        <v>6247.4602000000004</v>
      </c>
      <c r="C13" s="39">
        <v>6251.8391000000001</v>
      </c>
      <c r="D13" s="40">
        <v>132000</v>
      </c>
      <c r="E13" s="41">
        <v>578014.80000000005</v>
      </c>
      <c r="F13" s="42">
        <v>578014.80000000005</v>
      </c>
      <c r="G13" s="42">
        <v>0</v>
      </c>
      <c r="H13" s="43">
        <v>0</v>
      </c>
    </row>
    <row r="14" spans="1:10" x14ac:dyDescent="0.25">
      <c r="A14" s="38" t="s">
        <v>19</v>
      </c>
      <c r="B14" s="39">
        <v>4.3486000000000002</v>
      </c>
      <c r="C14" s="39">
        <v>4.3486000000000002</v>
      </c>
      <c r="D14" s="40">
        <v>132000</v>
      </c>
      <c r="E14" s="41">
        <v>0</v>
      </c>
      <c r="F14" s="42">
        <v>0</v>
      </c>
      <c r="G14" s="42">
        <v>0</v>
      </c>
      <c r="H14" s="43"/>
    </row>
    <row r="15" spans="1:10" x14ac:dyDescent="0.25">
      <c r="A15" s="38" t="s">
        <v>20</v>
      </c>
      <c r="B15" s="39">
        <v>1502.3431</v>
      </c>
      <c r="C15" s="39">
        <v>1502.4036000000001</v>
      </c>
      <c r="D15" s="40">
        <v>132000</v>
      </c>
      <c r="E15" s="41">
        <v>7986</v>
      </c>
      <c r="F15" s="42">
        <v>7986</v>
      </c>
      <c r="G15" s="42">
        <v>0</v>
      </c>
      <c r="H15" s="43">
        <v>0</v>
      </c>
    </row>
    <row r="16" spans="1:10" x14ac:dyDescent="0.25">
      <c r="A16" s="38" t="s">
        <v>21</v>
      </c>
      <c r="B16" s="39">
        <v>1018.1668</v>
      </c>
      <c r="C16" s="39">
        <v>1018.6781999999999</v>
      </c>
      <c r="D16" s="40">
        <v>132000</v>
      </c>
      <c r="E16" s="41">
        <v>67504.800000000003</v>
      </c>
      <c r="F16" s="42">
        <v>67504.800000000003</v>
      </c>
      <c r="G16" s="42">
        <v>0</v>
      </c>
      <c r="H16" s="43">
        <v>0</v>
      </c>
    </row>
    <row r="17" spans="1:8" x14ac:dyDescent="0.25">
      <c r="A17" s="38" t="s">
        <v>22</v>
      </c>
      <c r="B17" s="39">
        <v>1509.9023</v>
      </c>
      <c r="C17" s="39">
        <v>1509.9738</v>
      </c>
      <c r="D17" s="40">
        <v>132000</v>
      </c>
      <c r="E17" s="41">
        <v>9438</v>
      </c>
      <c r="F17" s="42">
        <v>9438</v>
      </c>
      <c r="G17" s="42">
        <v>0</v>
      </c>
      <c r="H17" s="43">
        <v>0</v>
      </c>
    </row>
    <row r="18" spans="1:8" ht="16.5" thickBot="1" x14ac:dyDescent="0.3">
      <c r="A18" s="44" t="s">
        <v>23</v>
      </c>
      <c r="B18" s="45">
        <v>1149.7403999999999</v>
      </c>
      <c r="C18" s="45">
        <v>1150.3214</v>
      </c>
      <c r="D18" s="46">
        <v>132000</v>
      </c>
      <c r="E18" s="47">
        <v>76692</v>
      </c>
      <c r="F18" s="48">
        <v>76692</v>
      </c>
      <c r="G18" s="48">
        <v>0</v>
      </c>
      <c r="H18" s="49">
        <v>0</v>
      </c>
    </row>
    <row r="19" spans="1:8" x14ac:dyDescent="0.25">
      <c r="B19" s="22"/>
      <c r="C19" s="22"/>
      <c r="E19" s="50">
        <f>SUM(E9:E18)</f>
        <v>1313136</v>
      </c>
      <c r="F19" s="51">
        <f>SUM(F9:F18)</f>
        <v>1313136</v>
      </c>
      <c r="G19" s="51">
        <f>SUM(G9:G18)</f>
        <v>0</v>
      </c>
    </row>
    <row r="20" spans="1:8" x14ac:dyDescent="0.25">
      <c r="B20" s="22"/>
      <c r="C20" s="22"/>
    </row>
    <row r="21" spans="1:8" x14ac:dyDescent="0.2">
      <c r="A21" s="52"/>
      <c r="B21" s="56"/>
      <c r="C21" s="56"/>
      <c r="D21" s="52"/>
      <c r="E21" s="57"/>
      <c r="F21" s="52"/>
      <c r="G21" s="52"/>
      <c r="H21" s="54" t="s">
        <v>24</v>
      </c>
    </row>
    <row r="22" spans="1:8" ht="18.75" x14ac:dyDescent="0.2">
      <c r="A22" s="53" t="s">
        <v>13</v>
      </c>
      <c r="B22" s="56"/>
      <c r="C22" s="56"/>
      <c r="D22" s="52"/>
      <c r="E22" s="57"/>
      <c r="F22" s="52"/>
      <c r="G22" s="52"/>
      <c r="H22" s="55" t="s">
        <v>12</v>
      </c>
    </row>
    <row r="23" spans="1:8" ht="13.5" thickBot="1" x14ac:dyDescent="0.25">
      <c r="A23" s="52"/>
      <c r="B23" s="52"/>
      <c r="C23" s="52"/>
      <c r="D23" s="52"/>
      <c r="E23" s="52"/>
      <c r="F23" s="52"/>
      <c r="G23" s="52"/>
      <c r="H23" s="52"/>
    </row>
    <row r="24" spans="1:8" ht="63" x14ac:dyDescent="0.2">
      <c r="A24" s="24" t="s">
        <v>0</v>
      </c>
      <c r="B24" s="26" t="s">
        <v>2</v>
      </c>
      <c r="C24" s="26" t="s">
        <v>3</v>
      </c>
      <c r="D24" s="28" t="s">
        <v>6</v>
      </c>
      <c r="E24" s="58" t="s">
        <v>10</v>
      </c>
      <c r="F24" s="58" t="s">
        <v>9</v>
      </c>
      <c r="G24" s="58" t="s">
        <v>7</v>
      </c>
      <c r="H24" s="30" t="s">
        <v>4</v>
      </c>
    </row>
    <row r="25" spans="1:8" ht="16.5" thickBot="1" x14ac:dyDescent="0.25">
      <c r="A25" s="25"/>
      <c r="B25" s="27"/>
      <c r="C25" s="27"/>
      <c r="D25" s="29"/>
      <c r="E25" s="59" t="s">
        <v>25</v>
      </c>
      <c r="F25" s="59" t="s">
        <v>25</v>
      </c>
      <c r="G25" s="59" t="s">
        <v>25</v>
      </c>
      <c r="H25" s="31"/>
    </row>
    <row r="26" spans="1:8" x14ac:dyDescent="0.25">
      <c r="A26" s="60" t="s">
        <v>14</v>
      </c>
      <c r="B26" s="61">
        <v>182.4425</v>
      </c>
      <c r="C26" s="61">
        <v>182.5736</v>
      </c>
      <c r="D26" s="62">
        <v>132000</v>
      </c>
      <c r="E26" s="63">
        <v>17305.2</v>
      </c>
      <c r="F26" s="64">
        <v>17305.2</v>
      </c>
      <c r="G26" s="64">
        <v>0</v>
      </c>
      <c r="H26" s="65">
        <v>0</v>
      </c>
    </row>
    <row r="27" spans="1:8" x14ac:dyDescent="0.25">
      <c r="A27" s="66" t="s">
        <v>15</v>
      </c>
      <c r="B27" s="67">
        <v>243.14099999999999</v>
      </c>
      <c r="C27" s="67">
        <v>243.14109999999999</v>
      </c>
      <c r="D27" s="68">
        <v>132000</v>
      </c>
      <c r="E27" s="69">
        <v>13.2</v>
      </c>
      <c r="F27" s="70">
        <v>13.2</v>
      </c>
      <c r="G27" s="70">
        <v>0</v>
      </c>
      <c r="H27" s="71">
        <v>0</v>
      </c>
    </row>
    <row r="28" spans="1:8" x14ac:dyDescent="0.25">
      <c r="A28" s="66" t="s">
        <v>16</v>
      </c>
      <c r="B28" s="67">
        <v>579.42070000000001</v>
      </c>
      <c r="C28" s="67">
        <v>579.43859999999995</v>
      </c>
      <c r="D28" s="68">
        <v>132000</v>
      </c>
      <c r="E28" s="69">
        <v>2362.8000000000002</v>
      </c>
      <c r="F28" s="70">
        <v>2362.8000000000002</v>
      </c>
      <c r="G28" s="70">
        <v>0</v>
      </c>
      <c r="H28" s="71">
        <v>0</v>
      </c>
    </row>
    <row r="29" spans="1:8" x14ac:dyDescent="0.25">
      <c r="A29" s="66" t="s">
        <v>17</v>
      </c>
      <c r="B29" s="67">
        <v>830.67629999999997</v>
      </c>
      <c r="C29" s="67">
        <v>831.33749999999998</v>
      </c>
      <c r="D29" s="68">
        <v>132000</v>
      </c>
      <c r="E29" s="69">
        <v>87278.399999999994</v>
      </c>
      <c r="F29" s="70">
        <v>87278.399999999994</v>
      </c>
      <c r="G29" s="70">
        <v>0</v>
      </c>
      <c r="H29" s="71">
        <v>0</v>
      </c>
    </row>
    <row r="30" spans="1:8" x14ac:dyDescent="0.25">
      <c r="A30" s="66" t="s">
        <v>18</v>
      </c>
      <c r="B30" s="67">
        <v>680.30799999999999</v>
      </c>
      <c r="C30" s="67">
        <v>680.35659999999996</v>
      </c>
      <c r="D30" s="68">
        <v>132000</v>
      </c>
      <c r="E30" s="69">
        <v>6415.2</v>
      </c>
      <c r="F30" s="70">
        <v>6415.2</v>
      </c>
      <c r="G30" s="70">
        <v>0</v>
      </c>
      <c r="H30" s="71">
        <v>0</v>
      </c>
    </row>
    <row r="31" spans="1:8" x14ac:dyDescent="0.25">
      <c r="A31" s="66" t="s">
        <v>19</v>
      </c>
      <c r="B31" s="67">
        <v>744.10580000000004</v>
      </c>
      <c r="C31" s="67">
        <v>744.68330000000003</v>
      </c>
      <c r="D31" s="68">
        <v>132000</v>
      </c>
      <c r="E31" s="69">
        <v>76230</v>
      </c>
      <c r="F31" s="70">
        <v>76230</v>
      </c>
      <c r="G31" s="70">
        <v>0</v>
      </c>
      <c r="H31" s="71">
        <v>0</v>
      </c>
    </row>
    <row r="32" spans="1:8" x14ac:dyDescent="0.25">
      <c r="A32" s="66" t="s">
        <v>20</v>
      </c>
      <c r="B32" s="67">
        <v>1325.9571000000001</v>
      </c>
      <c r="C32" s="67">
        <v>1327.4108000000001</v>
      </c>
      <c r="D32" s="68">
        <v>132000</v>
      </c>
      <c r="E32" s="69">
        <v>191888.4</v>
      </c>
      <c r="F32" s="70">
        <v>191888.4</v>
      </c>
      <c r="G32" s="70">
        <v>0</v>
      </c>
      <c r="H32" s="71">
        <v>0</v>
      </c>
    </row>
    <row r="33" spans="1:8" x14ac:dyDescent="0.25">
      <c r="A33" s="66" t="s">
        <v>21</v>
      </c>
      <c r="B33" s="67">
        <v>386.6737</v>
      </c>
      <c r="C33" s="67">
        <v>386.6737</v>
      </c>
      <c r="D33" s="68">
        <v>132000</v>
      </c>
      <c r="E33" s="69">
        <v>0</v>
      </c>
      <c r="F33" s="70">
        <v>0</v>
      </c>
      <c r="G33" s="70">
        <v>0</v>
      </c>
      <c r="H33" s="71"/>
    </row>
    <row r="34" spans="1:8" x14ac:dyDescent="0.25">
      <c r="A34" s="66" t="s">
        <v>22</v>
      </c>
      <c r="B34" s="67">
        <v>1342.6159</v>
      </c>
      <c r="C34" s="67">
        <v>1344.1101000000001</v>
      </c>
      <c r="D34" s="68">
        <v>132000</v>
      </c>
      <c r="E34" s="69">
        <v>197234.4</v>
      </c>
      <c r="F34" s="70">
        <v>197234.4</v>
      </c>
      <c r="G34" s="70">
        <v>0</v>
      </c>
      <c r="H34" s="71">
        <v>0</v>
      </c>
    </row>
    <row r="35" spans="1:8" ht="16.5" thickBot="1" x14ac:dyDescent="0.3">
      <c r="A35" s="72" t="s">
        <v>23</v>
      </c>
      <c r="B35" s="73">
        <v>402.09690000000001</v>
      </c>
      <c r="C35" s="73">
        <v>402.09690000000001</v>
      </c>
      <c r="D35" s="74">
        <v>132000</v>
      </c>
      <c r="E35" s="75">
        <v>0</v>
      </c>
      <c r="F35" s="76">
        <v>0</v>
      </c>
      <c r="G35" s="76">
        <v>0</v>
      </c>
      <c r="H35" s="77"/>
    </row>
    <row r="36" spans="1:8" x14ac:dyDescent="0.25">
      <c r="B36" s="22"/>
      <c r="C36" s="22"/>
    </row>
    <row r="37" spans="1:8" x14ac:dyDescent="0.25">
      <c r="B37" s="22"/>
      <c r="C37" s="22"/>
    </row>
    <row r="38" spans="1:8" x14ac:dyDescent="0.25">
      <c r="B38" s="22"/>
      <c r="C38" s="22"/>
    </row>
    <row r="39" spans="1:8" x14ac:dyDescent="0.25">
      <c r="B39" s="22"/>
      <c r="C39" s="22"/>
    </row>
    <row r="40" spans="1:8" x14ac:dyDescent="0.25">
      <c r="B40" s="22"/>
      <c r="C40" s="22"/>
    </row>
    <row r="41" spans="1:8" x14ac:dyDescent="0.25">
      <c r="B41" s="22"/>
      <c r="C41" s="22"/>
    </row>
    <row r="42" spans="1:8" x14ac:dyDescent="0.25">
      <c r="B42" s="22"/>
      <c r="C42" s="22"/>
    </row>
    <row r="43" spans="1:8" x14ac:dyDescent="0.25">
      <c r="B43" s="22"/>
      <c r="C43" s="22"/>
    </row>
    <row r="44" spans="1:8" x14ac:dyDescent="0.25">
      <c r="B44" s="22"/>
      <c r="C44" s="22"/>
    </row>
    <row r="45" spans="1:8" x14ac:dyDescent="0.25">
      <c r="B45" s="22"/>
      <c r="C45" s="22"/>
    </row>
    <row r="46" spans="1:8" x14ac:dyDescent="0.25">
      <c r="B46" s="22"/>
      <c r="C46" s="22"/>
    </row>
    <row r="47" spans="1:8" x14ac:dyDescent="0.25">
      <c r="B47" s="22"/>
      <c r="C47" s="22"/>
    </row>
    <row r="48" spans="1:8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24:A25"/>
    <mergeCell ref="B24:B25"/>
    <mergeCell ref="C24:C25"/>
    <mergeCell ref="D24:D25"/>
    <mergeCell ref="H24:H25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2018-12-24T05:23:21Z</dcterms:modified>
</cp:coreProperties>
</file>